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tlimburg\Desktop\kantooartikelen\Te beleveren locaties\"/>
    </mc:Choice>
  </mc:AlternateContent>
  <xr:revisionPtr revIDLastSave="0" documentId="8_{F5511406-90C5-46F3-A3FA-EA6D74427AA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00-Locaties" sheetId="1" r:id="rId1"/>
  </sheets>
  <externalReferences>
    <externalReference r:id="rId2"/>
  </externalReferences>
  <definedNames>
    <definedName name="aantal">'[1]01-Bedrijfsafval'!$J$2:$J$12,'[1]01-Bedrijfsafval'!$L$2:$L$12,'[1]01-Bedrijfsafval'!$N$2:$N$12,'[1]01-Bedrijfsafval'!$P$2:$P$12,'[1]01-Bedrijfsafval'!$R$2:$R$12,'[1]01-Bedrijfsafval'!$T$2:$T$12,'[1]01-Bedrijfsafval'!$V$2:$V$12,'[1]01-Bedrijfsafval'!$X$2:$X$12,'[1]01-Bedrijfsafval'!$Z$2:$Z$12,'[1]01-Bedrijfsafval'!$H$2:$H$12</definedName>
    <definedName name="aantal2">'[1]02-PapierKarton'!$H$2:$H$14,'[1]02-PapierKarton'!$J$2:$J$14,'[1]02-PapierKarton'!$L$2:$L$14,'[1]02-PapierKarton'!$N$2:$N$14,'[1]02-PapierKarton'!$P$2:$P$14,'[1]02-PapierKarton'!$R$2:$R$14,'[1]02-PapierKarton'!$T$2:$T$14</definedName>
    <definedName name="aantal3">'[1]03-DataZeker'!$H$2:$H$14,'[1]03-DataZeker'!$J$2:$J$14,'[1]03-DataZeker'!$L$2:$L$14,'[1]03-DataZeker'!$N$2:$N$14,'[1]03-DataZeker'!$P$2:$P$14,'[1]03-DataZeker'!$R$2:$R$14</definedName>
    <definedName name="aantal4">'[1]04-Glas'!#REF!,'[1]04-Glas'!$H$2:$H$2,'[1]04-Glas'!$J$2:$J$2,'[1]04-Glas'!$L$2:$L$2,'[1]04-Glas'!$N$2:$N$2,'[1]04-Glas'!$P$2:$P$2,'[1]04-Glas'!$R$2:$R$2,'[1]04-Glas'!$T$2:$T$2,'[1]04-Glas'!$V$2:$V$2,'[1]04-Glas'!$X$2:$X$2</definedName>
    <definedName name="aantal5">'[1]05-Swill'!$H$2:$H$2,'[1]05-Swill'!$J$2:$J$2,'[1]05-Swill'!$L$2:$L$2,'[1]05-Swill'!$N$2:$N$2,'[1]05-Swill'!$P$2:$P$2</definedName>
    <definedName name="aantal6">'[1]06-Groenafval'!$H$2:$H$4,'[1]06-Groenafval'!$J$2:$J$4,'[1]06-Groenafval'!$L$2:$L$4,'[1]06-Groenafval'!$N$2:$N$4,'[1]06-Groenafval'!$P$2:$P$4,'[1]06-Groenafval'!$R$2:$R$4,'[1]06-Groenafval'!$T$2:$T$4</definedName>
    <definedName name="aantal9">'[1]09-PDM'!$H$2:$H$4,'[1]09-PDM'!$J$2:$J$4,'[1]09-PDM'!$L$2:$L$4,'[1]09-PDM'!$N$2:$N$4,'[1]09-PDM'!$P$2:$P$4,'[1]09-PDM'!$R$2:$R$4,'[1]09-PDM'!$T$2:$T$4</definedName>
    <definedName name="prijzen">'[1]01-Bedrijfsafval'!$I$2:$I$12,'[1]01-Bedrijfsafval'!$K$2:$K$12,'[1]01-Bedrijfsafval'!$M$2:$M$12,'[1]01-Bedrijfsafval'!$O$2:$O$12,'[1]01-Bedrijfsafval'!$Q$2:$Q$12,'[1]01-Bedrijfsafval'!$S$2:$S$12,'[1]01-Bedrijfsafval'!$U$2:$U$12,'[1]01-Bedrijfsafval'!$W$2:$W$12,'[1]01-Bedrijfsafval'!$Y$2:$Y$12,'[1]01-Bedrijfsafval'!$AA$2:$AA$12</definedName>
    <definedName name="prijzen2">'[1]02-PapierKarton'!$I$2:$I$14,'[1]02-PapierKarton'!$K$2:$K$14,'[1]02-PapierKarton'!$M$2:$M$14,'[1]02-PapierKarton'!$O$2:$O$14,'[1]02-PapierKarton'!$Q$2:$Q$14,'[1]02-PapierKarton'!$S$2:$S$14,'[1]02-PapierKarton'!$U$2:$U$14</definedName>
    <definedName name="prijzen3">'[1]03-DataZeker'!$I$2:$I$14,'[1]03-DataZeker'!$K$2:$K$14,'[1]03-DataZeker'!$M$2:$M$14,'[1]03-DataZeker'!$O$2:$O$15,'[1]03-DataZeker'!$O$15,'[1]03-DataZeker'!$Q$2:$Q$14,'[1]03-DataZeker'!$S$2:$S$14,'[1]03-DataZeker'!$O$15,'[1]03-DataZeker'!$O$15</definedName>
    <definedName name="prijzen4">'[1]04-Glas'!$I$2:$I$2,'[1]04-Glas'!$K$2:$K$2,'[1]04-Glas'!$M$2:$M$2,'[1]04-Glas'!$O$2:$O$2,'[1]04-Glas'!$Q$2:$Q$2,'[1]04-Glas'!$S$2:$S$2,'[1]04-Glas'!$U$2:$U$2,'[1]04-Glas'!$W$2:$W$2,'[1]04-Glas'!$Y$2:$Y$2</definedName>
    <definedName name="prijzen5">'[1]05-Swill'!$I$2:$I$2,'[1]05-Swill'!$K$2:$K$2,'[1]05-Swill'!$M$2:$M$2,'[1]05-Swill'!$O$2:$O$2,'[1]05-Swill'!$Q$2:$Q$2</definedName>
    <definedName name="prijzen6">'[1]06-Groenafval'!$I$2:$I$4,'[1]06-Groenafval'!$K$2:$K$4,'[1]06-Groenafval'!$M$2:$M$4,'[1]06-Groenafval'!$O$2:$O$4,'[1]06-Groenafval'!$Q$2:$Q$4,'[1]06-Groenafval'!$S$2:$S$4,'[1]06-Groenafval'!$U$2:$U$4</definedName>
    <definedName name="prijzen9">'[1]09-PDM'!$I$2:$I$4,'[1]09-PDM'!$K$2:$K$4,'[1]09-PDM'!$M$2:$M$4,'[1]09-PDM'!$O$2:$O$4,'[1]09-PDM'!$Q$2:$Q$4,'[1]09-PDM'!$S$2:$S$4,'[1]09-PDM'!$U$2:$U$4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" l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<sst xmlns="http://schemas.openxmlformats.org/spreadsheetml/2006/main" count="289" uniqueCount="179">
  <si>
    <t>Code</t>
  </si>
  <si>
    <t>Instelling</t>
  </si>
  <si>
    <t>Adres</t>
  </si>
  <si>
    <t>Huisnummer</t>
  </si>
  <si>
    <t>Postcode</t>
  </si>
  <si>
    <t>Plaats</t>
  </si>
  <si>
    <t>Locatienaam</t>
  </si>
  <si>
    <t>C01</t>
  </si>
  <si>
    <t>Curio</t>
  </si>
  <si>
    <t>Buitenlaan</t>
  </si>
  <si>
    <t>2</t>
  </si>
  <si>
    <t>4281 NX</t>
  </si>
  <si>
    <t>Andel</t>
  </si>
  <si>
    <t>C02</t>
  </si>
  <si>
    <t>Meeussenstraat</t>
  </si>
  <si>
    <t>13</t>
  </si>
  <si>
    <t>4611 PB</t>
  </si>
  <si>
    <t>Bergen op Zoom</t>
  </si>
  <si>
    <t>C03</t>
  </si>
  <si>
    <t>Dr. Ing. van Veenweg</t>
  </si>
  <si>
    <t>6</t>
  </si>
  <si>
    <t>4612 PE</t>
  </si>
  <si>
    <t>C04</t>
  </si>
  <si>
    <t>Pomonalaan</t>
  </si>
  <si>
    <t>45</t>
  </si>
  <si>
    <t>4613 ES</t>
  </si>
  <si>
    <t>C05</t>
  </si>
  <si>
    <t>Nobellaan</t>
  </si>
  <si>
    <t>25</t>
  </si>
  <si>
    <t>4622 AH</t>
  </si>
  <si>
    <t>C06</t>
  </si>
  <si>
    <t>27</t>
  </si>
  <si>
    <t>C07</t>
  </si>
  <si>
    <t>50</t>
  </si>
  <si>
    <t>4622 AJ</t>
  </si>
  <si>
    <t>C08</t>
  </si>
  <si>
    <t>52</t>
  </si>
  <si>
    <t>C09</t>
  </si>
  <si>
    <t>Drebbelstraat</t>
  </si>
  <si>
    <t>20</t>
  </si>
  <si>
    <t>4622 RC</t>
  </si>
  <si>
    <t>C10</t>
  </si>
  <si>
    <t>Rooseveltlaan</t>
  </si>
  <si>
    <t>225</t>
  </si>
  <si>
    <t>4624 DN</t>
  </si>
  <si>
    <t>C11</t>
  </si>
  <si>
    <t>Aviolandalaan</t>
  </si>
  <si>
    <t>35</t>
  </si>
  <si>
    <t>4631 RV</t>
  </si>
  <si>
    <t>Hoogerheide</t>
  </si>
  <si>
    <t>C12</t>
  </si>
  <si>
    <t>Steenspil</t>
  </si>
  <si>
    <t>46</t>
  </si>
  <si>
    <t>4661 TZ</t>
  </si>
  <si>
    <t>Halsteren</t>
  </si>
  <si>
    <t>C13</t>
  </si>
  <si>
    <t>Oostenlijke havendijk</t>
  </si>
  <si>
    <t>1</t>
  </si>
  <si>
    <t>4700 BB</t>
  </si>
  <si>
    <t>Roosendaal</t>
  </si>
  <si>
    <t>C14</t>
  </si>
  <si>
    <t>Knipplein</t>
  </si>
  <si>
    <t>11</t>
  </si>
  <si>
    <t>4702 GN</t>
  </si>
  <si>
    <t>C15</t>
  </si>
  <si>
    <t>Hoogstraat</t>
  </si>
  <si>
    <t>126</t>
  </si>
  <si>
    <t>4702 ZW</t>
  </si>
  <si>
    <t>C16</t>
  </si>
  <si>
    <t>Groene Woud</t>
  </si>
  <si>
    <t>54a</t>
  </si>
  <si>
    <t>4731 GV</t>
  </si>
  <si>
    <t>Oudenbosch</t>
  </si>
  <si>
    <t>C17</t>
  </si>
  <si>
    <t>De Meeren</t>
  </si>
  <si>
    <t>4761 SB</t>
  </si>
  <si>
    <t>Zevenbergen</t>
  </si>
  <si>
    <t>C18</t>
  </si>
  <si>
    <t>Nassausingel</t>
  </si>
  <si>
    <t>7</t>
  </si>
  <si>
    <t>4811 DE</t>
  </si>
  <si>
    <t>Breda</t>
  </si>
  <si>
    <t>C19</t>
  </si>
  <si>
    <t>Kloosterlaan</t>
  </si>
  <si>
    <t>168</t>
  </si>
  <si>
    <t>4811 EE</t>
  </si>
  <si>
    <t>C20</t>
  </si>
  <si>
    <t>Markendaalseweg</t>
  </si>
  <si>
    <t>4811 KA</t>
  </si>
  <si>
    <t>C21</t>
  </si>
  <si>
    <t>54</t>
  </si>
  <si>
    <t>4811 KC</t>
  </si>
  <si>
    <t>C22</t>
  </si>
  <si>
    <t>Tuinzigtlaan</t>
  </si>
  <si>
    <t>10</t>
  </si>
  <si>
    <t>4812 XN</t>
  </si>
  <si>
    <t>C23</t>
  </si>
  <si>
    <t>Zandoogjes</t>
  </si>
  <si>
    <t>9</t>
  </si>
  <si>
    <t>4814 SB</t>
  </si>
  <si>
    <t>C24</t>
  </si>
  <si>
    <t>Stadionstraat</t>
  </si>
  <si>
    <t>23</t>
  </si>
  <si>
    <t>4815 NC</t>
  </si>
  <si>
    <t>C25</t>
  </si>
  <si>
    <t>Beemd</t>
  </si>
  <si>
    <t>4816 HB</t>
  </si>
  <si>
    <t>C26</t>
  </si>
  <si>
    <t>Frankenthalerstraat</t>
  </si>
  <si>
    <t>15</t>
  </si>
  <si>
    <t>4816 KA</t>
  </si>
  <si>
    <t>C27</t>
  </si>
  <si>
    <t>17</t>
  </si>
  <si>
    <t>C28</t>
  </si>
  <si>
    <t>Nieuwe inslag</t>
  </si>
  <si>
    <t>4817 GX</t>
  </si>
  <si>
    <t>C29</t>
  </si>
  <si>
    <t>Wilhelminasingel</t>
  </si>
  <si>
    <t>33</t>
  </si>
  <si>
    <t>4817 JX</t>
  </si>
  <si>
    <t>C30</t>
  </si>
  <si>
    <t>Ganzerik</t>
  </si>
  <si>
    <t>3</t>
  </si>
  <si>
    <t>4822 RK</t>
  </si>
  <si>
    <t>C31</t>
  </si>
  <si>
    <t>76</t>
  </si>
  <si>
    <t>C32</t>
  </si>
  <si>
    <t>Terheijdenseweg</t>
  </si>
  <si>
    <t>348</t>
  </si>
  <si>
    <t>4826 AA</t>
  </si>
  <si>
    <t>C33</t>
  </si>
  <si>
    <t>350</t>
  </si>
  <si>
    <t>C34</t>
  </si>
  <si>
    <t>414</t>
  </si>
  <si>
    <t>4826 AB</t>
  </si>
  <si>
    <t>C35</t>
  </si>
  <si>
    <t>Zomergemstraat</t>
  </si>
  <si>
    <t>4</t>
  </si>
  <si>
    <t>4826 CW</t>
  </si>
  <si>
    <t>C36</t>
  </si>
  <si>
    <t>Deinzestraat</t>
  </si>
  <si>
    <t>385</t>
  </si>
  <si>
    <t>4826 CX</t>
  </si>
  <si>
    <t>C37</t>
  </si>
  <si>
    <t>Verviersstraat</t>
  </si>
  <si>
    <t>8</t>
  </si>
  <si>
    <t>4826 HT</t>
  </si>
  <si>
    <t>C38</t>
  </si>
  <si>
    <t>Biesdonkweg</t>
  </si>
  <si>
    <t>31</t>
  </si>
  <si>
    <t>4826 KS</t>
  </si>
  <si>
    <t>C39</t>
  </si>
  <si>
    <t>C40</t>
  </si>
  <si>
    <t>4834 BC</t>
  </si>
  <si>
    <t>C41</t>
  </si>
  <si>
    <t>Meulenspie</t>
  </si>
  <si>
    <t>4847 TK</t>
  </si>
  <si>
    <t>Teteringen</t>
  </si>
  <si>
    <t>C42</t>
  </si>
  <si>
    <t>Anna van Berchemlaan</t>
  </si>
  <si>
    <t>4872 XE</t>
  </si>
  <si>
    <t>Etten-Leur</t>
  </si>
  <si>
    <t>C43</t>
  </si>
  <si>
    <t>Trivium</t>
  </si>
  <si>
    <t>74</t>
  </si>
  <si>
    <t>4873 LP</t>
  </si>
  <si>
    <t>C44</t>
  </si>
  <si>
    <t>C45</t>
  </si>
  <si>
    <t>Ridderstraat</t>
  </si>
  <si>
    <t>34</t>
  </si>
  <si>
    <t>4902 AB</t>
  </si>
  <si>
    <t>Oosterhout</t>
  </si>
  <si>
    <t>C46</t>
  </si>
  <si>
    <t>Slotjesveld</t>
  </si>
  <si>
    <t>4902 ZP</t>
  </si>
  <si>
    <t>C47</t>
  </si>
  <si>
    <t>Kruidenlaan</t>
  </si>
  <si>
    <t>19</t>
  </si>
  <si>
    <t>4907 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</si>
</sst>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3" fillId="0" borderId="0" xfId="1" applyFon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22/Procuteam/ATZ%20afval%20reststoffen%20-%20General/1%20-%20Publicatie%20-%20aanbestedingsstukken/Prijzenblad/Prijzenblad%20versie%203.0%20nav%20nvi4%20dd%2009-06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wijzer en totaal"/>
      <sheetName val="Leeswijzer"/>
      <sheetName val="Totaal"/>
      <sheetName val="00-Locaties"/>
      <sheetName val="01-Bedrijfsafval"/>
      <sheetName val="02-PapierKarton"/>
      <sheetName val="03-DataZeker"/>
      <sheetName val="04-Glas"/>
      <sheetName val="05-Swill"/>
      <sheetName val="06-Groenafval"/>
      <sheetName val="07-Vervallen"/>
      <sheetName val="08-SemiOndergronds"/>
      <sheetName val="09-PDM"/>
      <sheetName val="10-diversen"/>
      <sheetName val="opmerkingen (2)"/>
    </sheetNames>
    <sheetDataSet>
      <sheetData sheetId="0"/>
      <sheetData sheetId="1"/>
      <sheetData sheetId="2"/>
      <sheetData sheetId="3"/>
      <sheetData sheetId="4">
        <row r="2">
          <cell r="X2">
            <v>2</v>
          </cell>
        </row>
        <row r="3">
          <cell r="N3">
            <v>10</v>
          </cell>
          <cell r="X3">
            <v>40</v>
          </cell>
        </row>
        <row r="4">
          <cell r="N4">
            <v>2</v>
          </cell>
          <cell r="P4">
            <v>8</v>
          </cell>
          <cell r="X4">
            <v>76</v>
          </cell>
          <cell r="Z4">
            <v>4</v>
          </cell>
        </row>
        <row r="5">
          <cell r="L5">
            <v>0</v>
          </cell>
          <cell r="N5">
            <v>0</v>
          </cell>
          <cell r="P5">
            <v>0</v>
          </cell>
          <cell r="V5">
            <v>0</v>
          </cell>
          <cell r="X5">
            <v>0</v>
          </cell>
          <cell r="Z5">
            <v>0</v>
          </cell>
        </row>
        <row r="6">
          <cell r="L6">
            <v>2</v>
          </cell>
          <cell r="N6">
            <v>9</v>
          </cell>
          <cell r="P6">
            <v>22</v>
          </cell>
          <cell r="V6">
            <v>5</v>
          </cell>
          <cell r="X6">
            <v>176</v>
          </cell>
        </row>
        <row r="7">
          <cell r="P7">
            <v>2</v>
          </cell>
          <cell r="Z7">
            <v>10</v>
          </cell>
        </row>
        <row r="8">
          <cell r="N8">
            <v>1</v>
          </cell>
          <cell r="X8">
            <v>1</v>
          </cell>
          <cell r="Z8">
            <v>1</v>
          </cell>
        </row>
        <row r="9">
          <cell r="N9">
            <v>1</v>
          </cell>
          <cell r="P9">
            <v>2</v>
          </cell>
        </row>
        <row r="10">
          <cell r="L10">
            <v>1</v>
          </cell>
          <cell r="N10">
            <v>9</v>
          </cell>
          <cell r="P10">
            <v>9</v>
          </cell>
          <cell r="X10">
            <v>2</v>
          </cell>
        </row>
        <row r="11">
          <cell r="P11">
            <v>1</v>
          </cell>
        </row>
        <row r="12">
          <cell r="N12">
            <v>6</v>
          </cell>
          <cell r="P12">
            <v>1</v>
          </cell>
          <cell r="X12">
            <v>9</v>
          </cell>
          <cell r="Z12">
            <v>1</v>
          </cell>
        </row>
      </sheetData>
      <sheetData sheetId="5">
        <row r="2">
          <cell r="N2">
            <v>5</v>
          </cell>
        </row>
        <row r="3">
          <cell r="H3">
            <v>0</v>
          </cell>
          <cell r="J3">
            <v>0</v>
          </cell>
          <cell r="L3">
            <v>0</v>
          </cell>
          <cell r="N3">
            <v>0</v>
          </cell>
          <cell r="P3">
            <v>0</v>
          </cell>
          <cell r="R3">
            <v>0</v>
          </cell>
          <cell r="T3">
            <v>0</v>
          </cell>
        </row>
        <row r="4">
          <cell r="H4">
            <v>3</v>
          </cell>
          <cell r="L4">
            <v>1</v>
          </cell>
          <cell r="N4">
            <v>19</v>
          </cell>
          <cell r="P4">
            <v>1</v>
          </cell>
          <cell r="R4">
            <v>99</v>
          </cell>
          <cell r="T4">
            <v>13</v>
          </cell>
        </row>
        <row r="5">
          <cell r="N5">
            <v>5</v>
          </cell>
        </row>
        <row r="6">
          <cell r="L6">
            <v>3</v>
          </cell>
          <cell r="N6">
            <v>7</v>
          </cell>
          <cell r="R6">
            <v>12</v>
          </cell>
        </row>
        <row r="7"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</row>
        <row r="8">
          <cell r="N8">
            <v>11</v>
          </cell>
          <cell r="P8">
            <v>8</v>
          </cell>
          <cell r="R8">
            <v>11</v>
          </cell>
          <cell r="T8">
            <v>6</v>
          </cell>
        </row>
        <row r="9"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</row>
        <row r="10"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</row>
        <row r="11"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</row>
        <row r="13"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</row>
        <row r="14">
          <cell r="N14">
            <v>3</v>
          </cell>
          <cell r="R14">
            <v>3</v>
          </cell>
        </row>
      </sheetData>
      <sheetData sheetId="6">
        <row r="2">
          <cell r="J2">
            <v>5</v>
          </cell>
          <cell r="P2">
            <v>72</v>
          </cell>
          <cell r="R2">
            <v>47</v>
          </cell>
        </row>
        <row r="3">
          <cell r="P3">
            <v>46</v>
          </cell>
          <cell r="R3">
            <v>16</v>
          </cell>
        </row>
        <row r="4">
          <cell r="H4">
            <v>0</v>
          </cell>
          <cell r="J4">
            <v>0</v>
          </cell>
          <cell r="L4">
            <v>0</v>
          </cell>
          <cell r="N4">
            <v>0</v>
          </cell>
          <cell r="P4">
            <v>0</v>
          </cell>
          <cell r="R4">
            <v>0</v>
          </cell>
        </row>
        <row r="5">
          <cell r="H5">
            <v>0</v>
          </cell>
          <cell r="J5">
            <v>0</v>
          </cell>
          <cell r="L5">
            <v>0</v>
          </cell>
          <cell r="N5">
            <v>0</v>
          </cell>
          <cell r="P5">
            <v>0</v>
          </cell>
          <cell r="R5">
            <v>0</v>
          </cell>
        </row>
        <row r="6">
          <cell r="H6">
            <v>0</v>
          </cell>
          <cell r="J6">
            <v>0</v>
          </cell>
          <cell r="L6">
            <v>0</v>
          </cell>
          <cell r="N6">
            <v>0</v>
          </cell>
          <cell r="P6">
            <v>0</v>
          </cell>
          <cell r="R6">
            <v>0</v>
          </cell>
        </row>
        <row r="8">
          <cell r="H8">
            <v>0</v>
          </cell>
          <cell r="J8">
            <v>0</v>
          </cell>
          <cell r="L8">
            <v>0</v>
          </cell>
          <cell r="N8">
            <v>0</v>
          </cell>
          <cell r="P8">
            <v>0</v>
          </cell>
          <cell r="R8">
            <v>0</v>
          </cell>
        </row>
        <row r="9"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</row>
        <row r="10"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</row>
        <row r="11"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</row>
        <row r="12"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</row>
        <row r="13"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</row>
        <row r="14"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</row>
      </sheetData>
      <sheetData sheetId="7">
        <row r="2">
          <cell r="J2">
            <v>2</v>
          </cell>
          <cell r="L2">
            <v>5</v>
          </cell>
          <cell r="N2">
            <v>1</v>
          </cell>
          <cell r="V2">
            <v>35</v>
          </cell>
          <cell r="X2">
            <v>25</v>
          </cell>
        </row>
      </sheetData>
      <sheetData sheetId="8">
        <row r="2">
          <cell r="J2">
            <v>4</v>
          </cell>
          <cell r="N2">
            <v>1</v>
          </cell>
          <cell r="P2">
            <v>2</v>
          </cell>
        </row>
      </sheetData>
      <sheetData sheetId="9"/>
      <sheetData sheetId="10"/>
      <sheetData sheetId="11"/>
      <sheetData sheetId="12">
        <row r="4">
          <cell r="L4">
            <v>2</v>
          </cell>
          <cell r="N4">
            <v>4</v>
          </cell>
          <cell r="R4">
            <v>40</v>
          </cell>
        </row>
      </sheetData>
      <sheetData sheetId="13"/>
      <sheetData sheetId="14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G48"/>
  <sheetViews>
    <sheetView tabSelected="1" workbookViewId="0">
      <pane ySplit="1" topLeftCell="A2" activePane="bottomLeft" state="frozen"/>
      <selection pane="bottomLeft" activeCell="H11" sqref="H11"/>
    </sheetView>
  </sheetViews>
  <sheetFormatPr defaultColWidth="9.1796875" defaultRowHeight="12.5" x14ac:dyDescent="0.25"/>
  <cols>
    <col min="1" max="1" width="8.7265625" style="4" customWidth="1"/>
    <col min="2" max="2" width="11" style="4" customWidth="1"/>
    <col min="3" max="3" width="25.1796875" style="4" bestFit="1" customWidth="1"/>
    <col min="4" max="4" width="13.1796875" style="7" bestFit="1" customWidth="1"/>
    <col min="5" max="5" width="9.81640625" style="8" bestFit="1" customWidth="1"/>
    <col min="6" max="6" width="23.453125" style="4" bestFit="1" customWidth="1"/>
    <col min="7" max="7" width="27" style="4" bestFit="1" customWidth="1"/>
    <col min="8" max="16384" width="9.1796875" style="4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1" t="s">
        <v>5</v>
      </c>
      <c r="G1" s="1" t="s">
        <v>6</v>
      </c>
    </row>
    <row r="2" spans="1:7" x14ac:dyDescent="0.25">
      <c r="A2" s="4" t="s">
        <v>7</v>
      </c>
      <c r="B2" s="5" t="s">
        <v>8</v>
      </c>
      <c r="C2" s="6" t="s">
        <v>9</v>
      </c>
      <c r="D2" s="7" t="s">
        <v>10</v>
      </c>
      <c r="E2" s="6" t="s">
        <v>11</v>
      </c>
      <c r="F2" s="6" t="s">
        <v>12</v>
      </c>
      <c r="G2" s="4" t="str">
        <f t="shared" ref="G2:G48" si="0">CONCATENATE(C2," ",D2)</f>
        <v>Buitenlaan 2</v>
      </c>
    </row>
    <row r="3" spans="1:7" x14ac:dyDescent="0.25">
      <c r="A3" s="4" t="s">
        <v>13</v>
      </c>
      <c r="B3" s="5" t="s">
        <v>8</v>
      </c>
      <c r="C3" s="6" t="s">
        <v>14</v>
      </c>
      <c r="D3" s="7" t="s">
        <v>15</v>
      </c>
      <c r="E3" s="6" t="s">
        <v>16</v>
      </c>
      <c r="F3" s="6" t="s">
        <v>17</v>
      </c>
      <c r="G3" s="4" t="str">
        <f t="shared" si="0"/>
        <v>Meeussenstraat 13</v>
      </c>
    </row>
    <row r="4" spans="1:7" x14ac:dyDescent="0.25">
      <c r="A4" s="4" t="s">
        <v>18</v>
      </c>
      <c r="B4" s="5" t="s">
        <v>8</v>
      </c>
      <c r="C4" s="6" t="s">
        <v>19</v>
      </c>
      <c r="D4" s="7" t="s">
        <v>20</v>
      </c>
      <c r="E4" s="6" t="s">
        <v>21</v>
      </c>
      <c r="F4" s="6" t="s">
        <v>17</v>
      </c>
      <c r="G4" s="4" t="str">
        <f t="shared" si="0"/>
        <v>Dr. Ing. van Veenweg 6</v>
      </c>
    </row>
    <row r="5" spans="1:7" x14ac:dyDescent="0.25">
      <c r="A5" s="4" t="s">
        <v>22</v>
      </c>
      <c r="B5" s="5" t="s">
        <v>8</v>
      </c>
      <c r="C5" s="6" t="s">
        <v>23</v>
      </c>
      <c r="D5" s="7" t="s">
        <v>24</v>
      </c>
      <c r="E5" s="6" t="s">
        <v>25</v>
      </c>
      <c r="F5" s="6" t="s">
        <v>17</v>
      </c>
      <c r="G5" s="4" t="str">
        <f t="shared" si="0"/>
        <v>Pomonalaan 45</v>
      </c>
    </row>
    <row r="6" spans="1:7" x14ac:dyDescent="0.25">
      <c r="A6" s="4" t="s">
        <v>26</v>
      </c>
      <c r="B6" s="5" t="s">
        <v>8</v>
      </c>
      <c r="C6" s="6" t="s">
        <v>27</v>
      </c>
      <c r="D6" s="7" t="s">
        <v>28</v>
      </c>
      <c r="E6" s="6" t="s">
        <v>29</v>
      </c>
      <c r="F6" s="6" t="s">
        <v>17</v>
      </c>
      <c r="G6" s="4" t="str">
        <f t="shared" si="0"/>
        <v>Nobellaan 25</v>
      </c>
    </row>
    <row r="7" spans="1:7" x14ac:dyDescent="0.25">
      <c r="A7" s="4" t="s">
        <v>30</v>
      </c>
      <c r="B7" s="5" t="s">
        <v>8</v>
      </c>
      <c r="C7" s="6" t="s">
        <v>27</v>
      </c>
      <c r="D7" s="7" t="s">
        <v>31</v>
      </c>
      <c r="E7" s="6" t="s">
        <v>29</v>
      </c>
      <c r="F7" s="6" t="s">
        <v>17</v>
      </c>
      <c r="G7" s="4" t="str">
        <f t="shared" si="0"/>
        <v>Nobellaan 27</v>
      </c>
    </row>
    <row r="8" spans="1:7" x14ac:dyDescent="0.25">
      <c r="A8" s="4" t="s">
        <v>32</v>
      </c>
      <c r="B8" s="5" t="s">
        <v>8</v>
      </c>
      <c r="C8" s="6" t="s">
        <v>27</v>
      </c>
      <c r="D8" s="7" t="s">
        <v>33</v>
      </c>
      <c r="E8" s="6" t="s">
        <v>34</v>
      </c>
      <c r="F8" s="6" t="s">
        <v>17</v>
      </c>
      <c r="G8" s="4" t="str">
        <f t="shared" si="0"/>
        <v>Nobellaan 50</v>
      </c>
    </row>
    <row r="9" spans="1:7" x14ac:dyDescent="0.25">
      <c r="A9" s="4" t="s">
        <v>35</v>
      </c>
      <c r="B9" s="5" t="s">
        <v>8</v>
      </c>
      <c r="C9" s="6" t="s">
        <v>27</v>
      </c>
      <c r="D9" s="7" t="s">
        <v>36</v>
      </c>
      <c r="E9" s="6" t="s">
        <v>34</v>
      </c>
      <c r="F9" s="6" t="s">
        <v>17</v>
      </c>
      <c r="G9" s="4" t="str">
        <f t="shared" si="0"/>
        <v>Nobellaan 52</v>
      </c>
    </row>
    <row r="10" spans="1:7" x14ac:dyDescent="0.25">
      <c r="A10" s="4" t="s">
        <v>37</v>
      </c>
      <c r="B10" s="5" t="s">
        <v>8</v>
      </c>
      <c r="C10" s="6" t="s">
        <v>38</v>
      </c>
      <c r="D10" s="7" t="s">
        <v>39</v>
      </c>
      <c r="E10" s="6" t="s">
        <v>40</v>
      </c>
      <c r="F10" s="6" t="s">
        <v>17</v>
      </c>
      <c r="G10" s="4" t="str">
        <f t="shared" si="0"/>
        <v>Drebbelstraat 20</v>
      </c>
    </row>
    <row r="11" spans="1:7" x14ac:dyDescent="0.25">
      <c r="A11" s="4" t="s">
        <v>41</v>
      </c>
      <c r="B11" s="5" t="s">
        <v>8</v>
      </c>
      <c r="C11" s="6" t="s">
        <v>42</v>
      </c>
      <c r="D11" s="7" t="s">
        <v>43</v>
      </c>
      <c r="E11" s="6" t="s">
        <v>44</v>
      </c>
      <c r="F11" s="6" t="s">
        <v>17</v>
      </c>
      <c r="G11" s="4" t="str">
        <f t="shared" si="0"/>
        <v>Rooseveltlaan 225</v>
      </c>
    </row>
    <row r="12" spans="1:7" x14ac:dyDescent="0.25">
      <c r="A12" s="4" t="s">
        <v>45</v>
      </c>
      <c r="B12" s="5" t="s">
        <v>8</v>
      </c>
      <c r="C12" s="6" t="s">
        <v>46</v>
      </c>
      <c r="D12" s="7" t="s">
        <v>47</v>
      </c>
      <c r="E12" s="6" t="s">
        <v>48</v>
      </c>
      <c r="F12" s="6" t="s">
        <v>49</v>
      </c>
      <c r="G12" s="4" t="str">
        <f t="shared" si="0"/>
        <v>Aviolandalaan 35</v>
      </c>
    </row>
    <row r="13" spans="1:7" x14ac:dyDescent="0.25">
      <c r="A13" s="4" t="s">
        <v>50</v>
      </c>
      <c r="B13" s="5" t="s">
        <v>8</v>
      </c>
      <c r="C13" s="6" t="s">
        <v>51</v>
      </c>
      <c r="D13" s="7" t="s">
        <v>52</v>
      </c>
      <c r="E13" s="6" t="s">
        <v>53</v>
      </c>
      <c r="F13" s="6" t="s">
        <v>54</v>
      </c>
      <c r="G13" s="4" t="str">
        <f t="shared" si="0"/>
        <v>Steenspil 46</v>
      </c>
    </row>
    <row r="14" spans="1:7" x14ac:dyDescent="0.25">
      <c r="A14" s="4" t="s">
        <v>55</v>
      </c>
      <c r="B14" s="5" t="s">
        <v>8</v>
      </c>
      <c r="C14" s="6" t="s">
        <v>56</v>
      </c>
      <c r="D14" s="7" t="s">
        <v>57</v>
      </c>
      <c r="E14" s="6" t="s">
        <v>58</v>
      </c>
      <c r="F14" s="6" t="s">
        <v>59</v>
      </c>
      <c r="G14" s="4" t="str">
        <f t="shared" si="0"/>
        <v>Oostenlijke havendijk 1</v>
      </c>
    </row>
    <row r="15" spans="1:7" x14ac:dyDescent="0.25">
      <c r="A15" s="4" t="s">
        <v>60</v>
      </c>
      <c r="B15" s="5" t="s">
        <v>8</v>
      </c>
      <c r="C15" s="6" t="s">
        <v>61</v>
      </c>
      <c r="D15" s="7" t="s">
        <v>62</v>
      </c>
      <c r="E15" s="6" t="s">
        <v>63</v>
      </c>
      <c r="F15" s="6" t="s">
        <v>59</v>
      </c>
      <c r="G15" s="4" t="str">
        <f t="shared" si="0"/>
        <v>Knipplein 11</v>
      </c>
    </row>
    <row r="16" spans="1:7" x14ac:dyDescent="0.25">
      <c r="A16" s="4" t="s">
        <v>64</v>
      </c>
      <c r="B16" s="5" t="s">
        <v>8</v>
      </c>
      <c r="C16" s="6" t="s">
        <v>65</v>
      </c>
      <c r="D16" s="7" t="s">
        <v>66</v>
      </c>
      <c r="E16" s="6" t="s">
        <v>67</v>
      </c>
      <c r="F16" s="6" t="s">
        <v>59</v>
      </c>
      <c r="G16" s="4" t="str">
        <f t="shared" si="0"/>
        <v>Hoogstraat 126</v>
      </c>
    </row>
    <row r="17" spans="1:7" x14ac:dyDescent="0.25">
      <c r="A17" s="4" t="s">
        <v>68</v>
      </c>
      <c r="B17" s="5" t="s">
        <v>8</v>
      </c>
      <c r="C17" s="6" t="s">
        <v>69</v>
      </c>
      <c r="D17" s="7" t="s">
        <v>70</v>
      </c>
      <c r="E17" s="6" t="s">
        <v>71</v>
      </c>
      <c r="F17" s="6" t="s">
        <v>72</v>
      </c>
      <c r="G17" s="4" t="str">
        <f t="shared" si="0"/>
        <v>Groene Woud 54a</v>
      </c>
    </row>
    <row r="18" spans="1:7" x14ac:dyDescent="0.25">
      <c r="A18" s="4" t="s">
        <v>73</v>
      </c>
      <c r="B18" s="5" t="s">
        <v>8</v>
      </c>
      <c r="C18" s="6" t="s">
        <v>74</v>
      </c>
      <c r="D18" s="7" t="s">
        <v>57</v>
      </c>
      <c r="E18" s="6" t="s">
        <v>75</v>
      </c>
      <c r="F18" s="6" t="s">
        <v>76</v>
      </c>
      <c r="G18" s="4" t="str">
        <f t="shared" si="0"/>
        <v>De Meeren 1</v>
      </c>
    </row>
    <row r="19" spans="1:7" x14ac:dyDescent="0.25">
      <c r="A19" s="4" t="s">
        <v>77</v>
      </c>
      <c r="B19" s="5" t="s">
        <v>8</v>
      </c>
      <c r="C19" s="6" t="s">
        <v>78</v>
      </c>
      <c r="D19" s="7" t="s">
        <v>79</v>
      </c>
      <c r="E19" s="6" t="s">
        <v>80</v>
      </c>
      <c r="F19" s="6" t="s">
        <v>81</v>
      </c>
      <c r="G19" s="4" t="str">
        <f t="shared" si="0"/>
        <v>Nassausingel 7</v>
      </c>
    </row>
    <row r="20" spans="1:7" x14ac:dyDescent="0.25">
      <c r="A20" s="4" t="s">
        <v>82</v>
      </c>
      <c r="B20" s="5" t="s">
        <v>8</v>
      </c>
      <c r="C20" s="6" t="s">
        <v>83</v>
      </c>
      <c r="D20" s="7" t="s">
        <v>84</v>
      </c>
      <c r="E20" s="6" t="s">
        <v>85</v>
      </c>
      <c r="F20" s="6" t="s">
        <v>81</v>
      </c>
      <c r="G20" s="4" t="str">
        <f t="shared" si="0"/>
        <v>Kloosterlaan 168</v>
      </c>
    </row>
    <row r="21" spans="1:7" x14ac:dyDescent="0.25">
      <c r="A21" s="4" t="s">
        <v>86</v>
      </c>
      <c r="B21" s="5" t="s">
        <v>8</v>
      </c>
      <c r="C21" s="6" t="s">
        <v>87</v>
      </c>
      <c r="D21" s="7" t="s">
        <v>47</v>
      </c>
      <c r="E21" s="6" t="s">
        <v>88</v>
      </c>
      <c r="F21" s="6" t="s">
        <v>81</v>
      </c>
      <c r="G21" s="4" t="str">
        <f t="shared" si="0"/>
        <v>Markendaalseweg 35</v>
      </c>
    </row>
    <row r="22" spans="1:7" x14ac:dyDescent="0.25">
      <c r="A22" s="4" t="s">
        <v>89</v>
      </c>
      <c r="B22" s="5" t="s">
        <v>8</v>
      </c>
      <c r="C22" s="6" t="s">
        <v>87</v>
      </c>
      <c r="D22" s="7" t="s">
        <v>90</v>
      </c>
      <c r="E22" s="6" t="s">
        <v>91</v>
      </c>
      <c r="F22" s="6" t="s">
        <v>81</v>
      </c>
      <c r="G22" s="4" t="str">
        <f t="shared" si="0"/>
        <v>Markendaalseweg 54</v>
      </c>
    </row>
    <row r="23" spans="1:7" x14ac:dyDescent="0.25">
      <c r="A23" s="4" t="s">
        <v>92</v>
      </c>
      <c r="B23" s="5" t="s">
        <v>8</v>
      </c>
      <c r="C23" s="6" t="s">
        <v>93</v>
      </c>
      <c r="D23" s="7" t="s">
        <v>94</v>
      </c>
      <c r="E23" s="6" t="s">
        <v>95</v>
      </c>
      <c r="F23" s="6" t="s">
        <v>81</v>
      </c>
      <c r="G23" s="4" t="str">
        <f t="shared" si="0"/>
        <v>Tuinzigtlaan 10</v>
      </c>
    </row>
    <row r="24" spans="1:7" x14ac:dyDescent="0.25">
      <c r="A24" s="4" t="s">
        <v>96</v>
      </c>
      <c r="B24" s="5" t="s">
        <v>8</v>
      </c>
      <c r="C24" s="6" t="s">
        <v>97</v>
      </c>
      <c r="D24" s="7" t="s">
        <v>98</v>
      </c>
      <c r="E24" s="6" t="s">
        <v>99</v>
      </c>
      <c r="F24" s="6" t="s">
        <v>81</v>
      </c>
      <c r="G24" s="4" t="str">
        <f t="shared" si="0"/>
        <v>Zandoogjes 9</v>
      </c>
    </row>
    <row r="25" spans="1:7" x14ac:dyDescent="0.25">
      <c r="A25" s="4" t="s">
        <v>100</v>
      </c>
      <c r="B25" s="5" t="s">
        <v>8</v>
      </c>
      <c r="C25" s="6" t="s">
        <v>101</v>
      </c>
      <c r="D25" s="7" t="s">
        <v>102</v>
      </c>
      <c r="E25" s="6" t="s">
        <v>103</v>
      </c>
      <c r="F25" s="6" t="s">
        <v>81</v>
      </c>
      <c r="G25" s="4" t="str">
        <f t="shared" si="0"/>
        <v>Stadionstraat 23</v>
      </c>
    </row>
    <row r="26" spans="1:7" x14ac:dyDescent="0.25">
      <c r="A26" s="4" t="s">
        <v>104</v>
      </c>
      <c r="B26" s="5" t="s">
        <v>8</v>
      </c>
      <c r="C26" s="6" t="s">
        <v>105</v>
      </c>
      <c r="D26" s="7" t="s">
        <v>94</v>
      </c>
      <c r="E26" s="6" t="s">
        <v>106</v>
      </c>
      <c r="F26" s="6" t="s">
        <v>81</v>
      </c>
      <c r="G26" s="4" t="str">
        <f t="shared" si="0"/>
        <v>Beemd 10</v>
      </c>
    </row>
    <row r="27" spans="1:7" x14ac:dyDescent="0.25">
      <c r="A27" s="4" t="s">
        <v>107</v>
      </c>
      <c r="B27" s="5" t="s">
        <v>8</v>
      </c>
      <c r="C27" s="6" t="s">
        <v>108</v>
      </c>
      <c r="D27" s="7" t="s">
        <v>109</v>
      </c>
      <c r="E27" s="6" t="s">
        <v>110</v>
      </c>
      <c r="F27" s="6" t="s">
        <v>81</v>
      </c>
      <c r="G27" s="4" t="str">
        <f t="shared" si="0"/>
        <v>Frankenthalerstraat 15</v>
      </c>
    </row>
    <row r="28" spans="1:7" x14ac:dyDescent="0.25">
      <c r="A28" s="4" t="s">
        <v>111</v>
      </c>
      <c r="B28" s="5" t="s">
        <v>8</v>
      </c>
      <c r="C28" s="6" t="s">
        <v>108</v>
      </c>
      <c r="D28" s="7" t="s">
        <v>112</v>
      </c>
      <c r="E28" s="6" t="s">
        <v>110</v>
      </c>
      <c r="F28" s="6" t="s">
        <v>81</v>
      </c>
      <c r="G28" s="4" t="str">
        <f t="shared" si="0"/>
        <v>Frankenthalerstraat 17</v>
      </c>
    </row>
    <row r="29" spans="1:7" x14ac:dyDescent="0.25">
      <c r="A29" s="4" t="s">
        <v>113</v>
      </c>
      <c r="B29" s="5" t="s">
        <v>8</v>
      </c>
      <c r="C29" s="6" t="s">
        <v>114</v>
      </c>
      <c r="D29" s="7" t="s">
        <v>52</v>
      </c>
      <c r="E29" s="6" t="s">
        <v>115</v>
      </c>
      <c r="F29" s="6" t="s">
        <v>81</v>
      </c>
      <c r="G29" s="4" t="str">
        <f t="shared" si="0"/>
        <v>Nieuwe inslag 46</v>
      </c>
    </row>
    <row r="30" spans="1:7" x14ac:dyDescent="0.25">
      <c r="A30" s="4" t="s">
        <v>116</v>
      </c>
      <c r="B30" s="5" t="s">
        <v>8</v>
      </c>
      <c r="C30" s="6" t="s">
        <v>117</v>
      </c>
      <c r="D30" s="7" t="s">
        <v>118</v>
      </c>
      <c r="E30" s="6" t="s">
        <v>119</v>
      </c>
      <c r="F30" s="6" t="s">
        <v>81</v>
      </c>
      <c r="G30" s="4" t="str">
        <f t="shared" si="0"/>
        <v>Wilhelminasingel 33</v>
      </c>
    </row>
    <row r="31" spans="1:7" x14ac:dyDescent="0.25">
      <c r="A31" s="4" t="s">
        <v>120</v>
      </c>
      <c r="B31" s="5" t="s">
        <v>8</v>
      </c>
      <c r="C31" s="6" t="s">
        <v>121</v>
      </c>
      <c r="D31" s="7" t="s">
        <v>122</v>
      </c>
      <c r="E31" s="6" t="s">
        <v>123</v>
      </c>
      <c r="F31" s="6" t="s">
        <v>81</v>
      </c>
      <c r="G31" s="4" t="str">
        <f t="shared" si="0"/>
        <v>Ganzerik 3</v>
      </c>
    </row>
    <row r="32" spans="1:7" x14ac:dyDescent="0.25">
      <c r="A32" s="4" t="s">
        <v>124</v>
      </c>
      <c r="B32" s="5" t="s">
        <v>8</v>
      </c>
      <c r="C32" s="6" t="s">
        <v>121</v>
      </c>
      <c r="D32" s="7" t="s">
        <v>125</v>
      </c>
      <c r="E32" s="6" t="s">
        <v>123</v>
      </c>
      <c r="F32" s="6" t="s">
        <v>81</v>
      </c>
      <c r="G32" s="4" t="str">
        <f t="shared" si="0"/>
        <v>Ganzerik 76</v>
      </c>
    </row>
    <row r="33" spans="1:7" x14ac:dyDescent="0.25">
      <c r="A33" s="4" t="s">
        <v>126</v>
      </c>
      <c r="B33" s="5" t="s">
        <v>8</v>
      </c>
      <c r="C33" s="6" t="s">
        <v>127</v>
      </c>
      <c r="D33" s="7" t="s">
        <v>128</v>
      </c>
      <c r="E33" s="6" t="s">
        <v>129</v>
      </c>
      <c r="F33" s="6" t="s">
        <v>81</v>
      </c>
      <c r="G33" s="4" t="str">
        <f t="shared" si="0"/>
        <v>Terheijdenseweg 348</v>
      </c>
    </row>
    <row r="34" spans="1:7" x14ac:dyDescent="0.25">
      <c r="A34" s="4" t="s">
        <v>130</v>
      </c>
      <c r="B34" s="5" t="s">
        <v>8</v>
      </c>
      <c r="C34" s="6" t="s">
        <v>127</v>
      </c>
      <c r="D34" s="7" t="s">
        <v>131</v>
      </c>
      <c r="E34" s="6" t="s">
        <v>129</v>
      </c>
      <c r="F34" s="6" t="s">
        <v>81</v>
      </c>
      <c r="G34" s="4" t="str">
        <f t="shared" si="0"/>
        <v>Terheijdenseweg 350</v>
      </c>
    </row>
    <row r="35" spans="1:7" x14ac:dyDescent="0.25">
      <c r="A35" s="4" t="s">
        <v>132</v>
      </c>
      <c r="B35" s="5" t="s">
        <v>8</v>
      </c>
      <c r="C35" s="6" t="s">
        <v>127</v>
      </c>
      <c r="D35" s="7" t="s">
        <v>133</v>
      </c>
      <c r="E35" s="6" t="s">
        <v>134</v>
      </c>
      <c r="F35" s="6" t="s">
        <v>81</v>
      </c>
      <c r="G35" s="4" t="str">
        <f t="shared" si="0"/>
        <v>Terheijdenseweg 414</v>
      </c>
    </row>
    <row r="36" spans="1:7" x14ac:dyDescent="0.25">
      <c r="A36" s="4" t="s">
        <v>135</v>
      </c>
      <c r="B36" s="5" t="s">
        <v>8</v>
      </c>
      <c r="C36" s="6" t="s">
        <v>136</v>
      </c>
      <c r="D36" s="7" t="s">
        <v>137</v>
      </c>
      <c r="E36" s="6" t="s">
        <v>138</v>
      </c>
      <c r="F36" s="6" t="s">
        <v>81</v>
      </c>
      <c r="G36" s="4" t="str">
        <f t="shared" si="0"/>
        <v>Zomergemstraat 4</v>
      </c>
    </row>
    <row r="37" spans="1:7" x14ac:dyDescent="0.25">
      <c r="A37" s="4" t="s">
        <v>139</v>
      </c>
      <c r="B37" s="5" t="s">
        <v>8</v>
      </c>
      <c r="C37" s="6" t="s">
        <v>140</v>
      </c>
      <c r="D37" s="7" t="s">
        <v>141</v>
      </c>
      <c r="E37" s="6" t="s">
        <v>142</v>
      </c>
      <c r="F37" s="6" t="s">
        <v>81</v>
      </c>
      <c r="G37" s="4" t="str">
        <f t="shared" si="0"/>
        <v>Deinzestraat 385</v>
      </c>
    </row>
    <row r="38" spans="1:7" x14ac:dyDescent="0.25">
      <c r="A38" s="4" t="s">
        <v>143</v>
      </c>
      <c r="B38" s="5" t="s">
        <v>8</v>
      </c>
      <c r="C38" s="6" t="s">
        <v>144</v>
      </c>
      <c r="D38" s="7" t="s">
        <v>145</v>
      </c>
      <c r="E38" s="6" t="s">
        <v>146</v>
      </c>
      <c r="F38" s="6" t="s">
        <v>81</v>
      </c>
      <c r="G38" s="4" t="str">
        <f t="shared" si="0"/>
        <v>Verviersstraat 8</v>
      </c>
    </row>
    <row r="39" spans="1:7" x14ac:dyDescent="0.25">
      <c r="A39" s="4" t="s">
        <v>147</v>
      </c>
      <c r="B39" s="5" t="s">
        <v>8</v>
      </c>
      <c r="C39" s="6" t="s">
        <v>148</v>
      </c>
      <c r="D39" s="7" t="s">
        <v>149</v>
      </c>
      <c r="E39" s="6" t="s">
        <v>150</v>
      </c>
      <c r="F39" s="6" t="s">
        <v>81</v>
      </c>
      <c r="G39" s="4" t="str">
        <f t="shared" si="0"/>
        <v>Biesdonkweg 31</v>
      </c>
    </row>
    <row r="40" spans="1:7" x14ac:dyDescent="0.25">
      <c r="A40" s="4" t="s">
        <v>151</v>
      </c>
      <c r="B40" s="5" t="s">
        <v>8</v>
      </c>
      <c r="C40" s="6" t="s">
        <v>148</v>
      </c>
      <c r="D40" s="7" t="s">
        <v>118</v>
      </c>
      <c r="E40" s="6" t="s">
        <v>150</v>
      </c>
      <c r="F40" s="6" t="s">
        <v>81</v>
      </c>
      <c r="G40" s="4" t="str">
        <f t="shared" si="0"/>
        <v>Biesdonkweg 33</v>
      </c>
    </row>
    <row r="41" spans="1:7" x14ac:dyDescent="0.25">
      <c r="A41" s="4" t="s">
        <v>152</v>
      </c>
      <c r="B41" s="5" t="s">
        <v>8</v>
      </c>
      <c r="C41" s="6" t="s">
        <v>69</v>
      </c>
      <c r="D41" s="7" t="s">
        <v>10</v>
      </c>
      <c r="E41" s="6" t="s">
        <v>153</v>
      </c>
      <c r="F41" s="6" t="s">
        <v>81</v>
      </c>
      <c r="G41" s="4" t="str">
        <f t="shared" si="0"/>
        <v>Groene Woud 2</v>
      </c>
    </row>
    <row r="42" spans="1:7" x14ac:dyDescent="0.25">
      <c r="A42" s="4" t="s">
        <v>154</v>
      </c>
      <c r="B42" s="5" t="s">
        <v>8</v>
      </c>
      <c r="C42" s="6" t="s">
        <v>155</v>
      </c>
      <c r="D42" s="7" t="s">
        <v>10</v>
      </c>
      <c r="E42" s="6" t="s">
        <v>156</v>
      </c>
      <c r="F42" s="6" t="s">
        <v>157</v>
      </c>
      <c r="G42" s="4" t="str">
        <f t="shared" si="0"/>
        <v>Meulenspie 2</v>
      </c>
    </row>
    <row r="43" spans="1:7" x14ac:dyDescent="0.25">
      <c r="A43" s="4" t="s">
        <v>158</v>
      </c>
      <c r="B43" s="5" t="s">
        <v>8</v>
      </c>
      <c r="C43" s="6" t="s">
        <v>159</v>
      </c>
      <c r="D43" s="7" t="s">
        <v>10</v>
      </c>
      <c r="E43" s="6" t="s">
        <v>160</v>
      </c>
      <c r="F43" s="6" t="s">
        <v>161</v>
      </c>
      <c r="G43" s="4" t="str">
        <f t="shared" si="0"/>
        <v>Anna van Berchemlaan 2</v>
      </c>
    </row>
    <row r="44" spans="1:7" x14ac:dyDescent="0.25">
      <c r="A44" s="4" t="s">
        <v>162</v>
      </c>
      <c r="B44" s="5" t="s">
        <v>8</v>
      </c>
      <c r="C44" s="6" t="s">
        <v>163</v>
      </c>
      <c r="D44" s="7" t="s">
        <v>164</v>
      </c>
      <c r="E44" s="6" t="s">
        <v>165</v>
      </c>
      <c r="F44" s="6" t="s">
        <v>161</v>
      </c>
      <c r="G44" s="4" t="str">
        <f t="shared" si="0"/>
        <v>Trivium 74</v>
      </c>
    </row>
    <row r="45" spans="1:7" x14ac:dyDescent="0.25">
      <c r="A45" s="4" t="s">
        <v>166</v>
      </c>
      <c r="B45" s="5" t="s">
        <v>8</v>
      </c>
      <c r="C45" s="6" t="s">
        <v>163</v>
      </c>
      <c r="D45" s="7" t="s">
        <v>125</v>
      </c>
      <c r="E45" s="6" t="s">
        <v>165</v>
      </c>
      <c r="F45" s="6" t="s">
        <v>161</v>
      </c>
      <c r="G45" s="4" t="str">
        <f t="shared" si="0"/>
        <v>Trivium 76</v>
      </c>
    </row>
    <row r="46" spans="1:7" x14ac:dyDescent="0.25">
      <c r="A46" s="4" t="s">
        <v>167</v>
      </c>
      <c r="B46" s="5" t="s">
        <v>8</v>
      </c>
      <c r="C46" s="6" t="s">
        <v>168</v>
      </c>
      <c r="D46" s="7" t="s">
        <v>169</v>
      </c>
      <c r="E46" s="6" t="s">
        <v>170</v>
      </c>
      <c r="F46" s="6" t="s">
        <v>171</v>
      </c>
      <c r="G46" s="4" t="str">
        <f t="shared" si="0"/>
        <v>Ridderstraat 34</v>
      </c>
    </row>
    <row r="47" spans="1:7" x14ac:dyDescent="0.25">
      <c r="A47" s="4" t="s">
        <v>172</v>
      </c>
      <c r="B47" s="5" t="s">
        <v>8</v>
      </c>
      <c r="C47" s="6" t="s">
        <v>173</v>
      </c>
      <c r="D47" s="7" t="s">
        <v>62</v>
      </c>
      <c r="E47" s="6" t="s">
        <v>174</v>
      </c>
      <c r="F47" s="6" t="s">
        <v>171</v>
      </c>
      <c r="G47" s="4" t="str">
        <f t="shared" si="0"/>
        <v>Slotjesveld 11</v>
      </c>
    </row>
    <row r="48" spans="1:7" x14ac:dyDescent="0.25">
      <c r="A48" s="4" t="s">
        <v>175</v>
      </c>
      <c r="B48" s="5" t="s">
        <v>8</v>
      </c>
      <c r="C48" s="6" t="s">
        <v>176</v>
      </c>
      <c r="D48" s="7" t="s">
        <v>177</v>
      </c>
      <c r="E48" s="6" t="s">
        <v>178</v>
      </c>
      <c r="F48" s="6" t="s">
        <v>171</v>
      </c>
      <c r="G48" s="4" t="str">
        <f t="shared" si="0"/>
        <v>Kruidenlaan 19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F8403FC1BB5849B47F440983A965A6" ma:contentTypeVersion="2" ma:contentTypeDescription="Een nieuw document maken." ma:contentTypeScope="" ma:versionID="8db90cff05dfbf1ac6567e055ce78679">
  <xsd:schema xmlns:xsd="http://www.w3.org/2001/XMLSchema" xmlns:xs="http://www.w3.org/2001/XMLSchema" xmlns:p="http://schemas.microsoft.com/office/2006/metadata/properties" xmlns:ns2="cffb0269-c93e-487d-bec6-7a0be7b50037" targetNamespace="http://schemas.microsoft.com/office/2006/metadata/properties" ma:root="true" ma:fieldsID="8ee9c4ab04504f632207b8cf5f9e8baa" ns2:_="">
    <xsd:import namespace="cffb0269-c93e-487d-bec6-7a0be7b500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fb0269-c93e-487d-bec6-7a0be7b500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693ED9-C8CE-4673-BFBA-1C63A087AE01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cffb0269-c93e-487d-bec6-7a0be7b50037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9C712DF-077A-4928-A805-FEADB2F841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6E971F-45C7-4E48-B6F6-B274BA14CE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fb0269-c93e-487d-bec6-7a0be7b500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00-Locaties</vt:lpstr>
    </vt:vector>
  </TitlesOfParts>
  <Company>ROC West-Brabant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Rentmeester, Jan</dc:creator>
  <cp:lastModifiedBy>Thalia Limburg</cp:lastModifiedBy>
  <dcterms:created xsi:type="dcterms:W3CDTF">2021-07-12T13:41:34Z</dcterms:created>
  <dcterms:modified xsi:type="dcterms:W3CDTF">2021-08-31T14:32:43Z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0x010100EFF8403FC1BB5849B47F440983A965A6</vt:lpwstr>
  </property>
</Properties>
</file>